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/>
  </bookViews>
  <sheets>
    <sheet name="08,11,2023 12лет" sheetId="64" r:id="rId1"/>
    <sheet name="08,11,2023 7-11" sheetId="65" r:id="rId2"/>
  </sheets>
  <calcPr calcId="145621"/>
</workbook>
</file>

<file path=xl/calcChain.xml><?xml version="1.0" encoding="utf-8"?>
<calcChain xmlns="http://schemas.openxmlformats.org/spreadsheetml/2006/main">
  <c r="F63" i="64" l="1"/>
  <c r="F62" i="64"/>
  <c r="F61" i="64"/>
  <c r="F34" i="64"/>
  <c r="F33" i="64"/>
  <c r="F32" i="64"/>
  <c r="F31" i="64"/>
  <c r="F30" i="64"/>
  <c r="F29" i="64"/>
  <c r="F63" i="65"/>
  <c r="F62" i="65"/>
  <c r="F61" i="65"/>
  <c r="F34" i="65"/>
  <c r="F33" i="65"/>
  <c r="F32" i="65"/>
  <c r="F31" i="65"/>
  <c r="F30" i="65"/>
  <c r="F29" i="65"/>
  <c r="H107" i="65" l="1"/>
  <c r="F104" i="65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E96" i="65"/>
  <c r="D96" i="65"/>
  <c r="F94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H110" i="65" s="1"/>
  <c r="F88" i="65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07" i="64" s="1"/>
  <c r="F18" i="64"/>
  <c r="F17" i="64"/>
  <c r="F16" i="64"/>
  <c r="G69" i="64" l="1"/>
  <c r="F110" i="65"/>
  <c r="F69" i="65"/>
  <c r="F110" i="64"/>
  <c r="F69" i="64"/>
</calcChain>
</file>

<file path=xl/sharedStrings.xml><?xml version="1.0" encoding="utf-8"?>
<sst xmlns="http://schemas.openxmlformats.org/spreadsheetml/2006/main" count="117" uniqueCount="51">
  <si>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</si>
  <si>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</si>
  <si>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</si>
  <si>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</si>
  <si>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</si>
  <si>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</si>
  <si>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</si>
  <si>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</si>
  <si>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</si>
  <si>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</si>
  <si>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</si>
  <si>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</si>
  <si>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</si>
  <si>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</si>
  <si>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</si>
  <si>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</si>
  <si>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</si>
  <si>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</si>
  <si>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</si>
  <si>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</si>
  <si>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</si>
  <si>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</si>
  <si>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</si>
  <si>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</si>
  <si>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</si>
  <si>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</si>
  <si>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</si>
  <si>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</si>
  <si>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</si>
  <si>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</si>
  <si>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</si>
  <si>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</si>
  <si>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</si>
  <si>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</si>
  <si>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</si>
  <si>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</si>
  <si>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</si>
  <si>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</si>
  <si>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</si>
  <si>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</si>
  <si>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</si>
  <si>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</si>
  <si>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 xml:space="preserve">Салат из свежих огурцов с зеленым луком </t>
  </si>
  <si>
    <t xml:space="preserve">Котлета мясная </t>
  </si>
  <si>
    <t>1/100</t>
  </si>
  <si>
    <t xml:space="preserve">Макаронные изделия </t>
  </si>
  <si>
    <t>1/150</t>
  </si>
  <si>
    <t>Кофейный напиток с молоком</t>
  </si>
  <si>
    <t>1/223</t>
  </si>
  <si>
    <t>1/50</t>
  </si>
  <si>
    <t>1/35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</si>
</sst>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17" fontId="1" fillId="0" borderId="6" xfId="1" applyNumberFormat="1" applyFont="1" applyBorder="1" applyAlignment="1">
      <alignment horizontal="left"/>
    </xf>
    <xf numFmtId="0" fontId="10" fillId="0" borderId="6" xfId="1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O34" sqref="O34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45238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10" t="s">
        <v>42</v>
      </c>
      <c r="E29" s="93" t="s">
        <v>38</v>
      </c>
      <c r="F29" s="94">
        <f>ROUND(G29*2.1,2)</f>
        <v>23</v>
      </c>
      <c r="G29" s="94">
        <v>10.95</v>
      </c>
      <c r="H29" s="94">
        <v>0.43</v>
      </c>
      <c r="I29" s="94">
        <v>6.03</v>
      </c>
      <c r="J29" s="94">
        <v>1.48</v>
      </c>
      <c r="K29" s="94">
        <v>62.04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4" si="0">ROUND(G30*2.1,2)</f>
        <v>65.790000000000006</v>
      </c>
      <c r="G30" s="94">
        <v>31.33</v>
      </c>
      <c r="H30" s="96">
        <v>14.24</v>
      </c>
      <c r="I30" s="94">
        <v>15.62</v>
      </c>
      <c r="J30" s="94">
        <v>7.65</v>
      </c>
      <c r="K30" s="94">
        <v>235.66</v>
      </c>
    </row>
    <row r="31" spans="2:11" x14ac:dyDescent="0.25">
      <c r="B31" s="84"/>
      <c r="C31" s="78">
        <v>3</v>
      </c>
      <c r="D31" s="92" t="s">
        <v>45</v>
      </c>
      <c r="E31" s="93" t="s">
        <v>46</v>
      </c>
      <c r="F31" s="94">
        <f t="shared" si="0"/>
        <v>9.07</v>
      </c>
      <c r="G31" s="94">
        <v>4.32</v>
      </c>
      <c r="H31" s="94">
        <v>5.52</v>
      </c>
      <c r="I31" s="94">
        <v>5.29</v>
      </c>
      <c r="J31" s="94">
        <v>35.32</v>
      </c>
      <c r="K31" s="94">
        <v>211.09</v>
      </c>
    </row>
    <row r="32" spans="2:11" x14ac:dyDescent="0.25">
      <c r="B32" s="84"/>
      <c r="C32" s="78">
        <v>4</v>
      </c>
      <c r="D32" s="92" t="s">
        <v>47</v>
      </c>
      <c r="E32" s="93" t="s">
        <v>17</v>
      </c>
      <c r="F32" s="94">
        <f t="shared" si="0"/>
        <v>17.579999999999998</v>
      </c>
      <c r="G32" s="94">
        <v>8.3699999999999992</v>
      </c>
      <c r="H32" s="96">
        <v>1.4</v>
      </c>
      <c r="I32" s="96">
        <v>1.6</v>
      </c>
      <c r="J32" s="96">
        <v>17.350000000000001</v>
      </c>
      <c r="K32" s="96">
        <v>89.32</v>
      </c>
    </row>
    <row r="33" spans="2:11" x14ac:dyDescent="0.25">
      <c r="B33" s="84"/>
      <c r="C33" s="77">
        <v>5</v>
      </c>
      <c r="D33" s="92" t="s">
        <v>40</v>
      </c>
      <c r="E33" s="93" t="s">
        <v>48</v>
      </c>
      <c r="F33" s="94">
        <f t="shared" si="0"/>
        <v>62.31</v>
      </c>
      <c r="G33" s="94">
        <v>29.67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>
        <v>6</v>
      </c>
      <c r="D34" s="109" t="s">
        <v>37</v>
      </c>
      <c r="E34" s="93" t="s">
        <v>49</v>
      </c>
      <c r="F34" s="94">
        <f t="shared" si="0"/>
        <v>2.25</v>
      </c>
      <c r="G34" s="94">
        <v>1.07</v>
      </c>
      <c r="H34" s="96">
        <v>3.08</v>
      </c>
      <c r="I34" s="96">
        <v>0.25</v>
      </c>
      <c r="J34" s="96">
        <v>22.08</v>
      </c>
      <c r="K34" s="96">
        <v>102.5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44</v>
      </c>
      <c r="F62" s="94">
        <f>ROUND(G62*2.1,2)</f>
        <v>34.36</v>
      </c>
      <c r="G62" s="96">
        <v>16.36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50</v>
      </c>
      <c r="F63" s="94">
        <f t="shared" ref="F63" si="1">ROUND(G63*2.1,2)</f>
        <v>6.93</v>
      </c>
      <c r="G63" s="96">
        <v>3.3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M32" sqref="M32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45238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10" t="s">
        <v>42</v>
      </c>
      <c r="E29" s="93" t="s">
        <v>38</v>
      </c>
      <c r="F29" s="94">
        <f>ROUND(G29*2.1,2)</f>
        <v>23</v>
      </c>
      <c r="G29" s="94">
        <v>10.95</v>
      </c>
      <c r="H29" s="94">
        <v>0.43</v>
      </c>
      <c r="I29" s="94">
        <v>6.03</v>
      </c>
      <c r="J29" s="94">
        <v>1.48</v>
      </c>
      <c r="K29" s="94">
        <v>62.04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4" si="0">ROUND(G30*2.1,2)</f>
        <v>65.790000000000006</v>
      </c>
      <c r="G30" s="94">
        <v>31.33</v>
      </c>
      <c r="H30" s="96">
        <v>14.24</v>
      </c>
      <c r="I30" s="94">
        <v>15.62</v>
      </c>
      <c r="J30" s="94">
        <v>7.65</v>
      </c>
      <c r="K30" s="94">
        <v>235.66</v>
      </c>
    </row>
    <row r="31" spans="2:11" x14ac:dyDescent="0.25">
      <c r="B31" s="84"/>
      <c r="C31" s="78">
        <v>3</v>
      </c>
      <c r="D31" s="92" t="s">
        <v>45</v>
      </c>
      <c r="E31" s="93" t="s">
        <v>46</v>
      </c>
      <c r="F31" s="94">
        <f t="shared" si="0"/>
        <v>9.07</v>
      </c>
      <c r="G31" s="94">
        <v>4.32</v>
      </c>
      <c r="H31" s="94">
        <v>5.52</v>
      </c>
      <c r="I31" s="94">
        <v>5.29</v>
      </c>
      <c r="J31" s="94">
        <v>35.32</v>
      </c>
      <c r="K31" s="94">
        <v>211.09</v>
      </c>
    </row>
    <row r="32" spans="2:11" x14ac:dyDescent="0.25">
      <c r="B32" s="84"/>
      <c r="C32" s="78">
        <v>4</v>
      </c>
      <c r="D32" s="92" t="s">
        <v>47</v>
      </c>
      <c r="E32" s="93" t="s">
        <v>17</v>
      </c>
      <c r="F32" s="94">
        <f t="shared" si="0"/>
        <v>17.579999999999998</v>
      </c>
      <c r="G32" s="94">
        <v>8.3699999999999992</v>
      </c>
      <c r="H32" s="96">
        <v>1.4</v>
      </c>
      <c r="I32" s="96">
        <v>1.6</v>
      </c>
      <c r="J32" s="96">
        <v>17.350000000000001</v>
      </c>
      <c r="K32" s="96">
        <v>89.32</v>
      </c>
    </row>
    <row r="33" spans="2:11" x14ac:dyDescent="0.25">
      <c r="B33" s="84"/>
      <c r="C33" s="77">
        <v>5</v>
      </c>
      <c r="D33" s="92" t="s">
        <v>40</v>
      </c>
      <c r="E33" s="93" t="s">
        <v>48</v>
      </c>
      <c r="F33" s="94">
        <f t="shared" si="0"/>
        <v>62.31</v>
      </c>
      <c r="G33" s="94">
        <v>29.67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>
        <v>6</v>
      </c>
      <c r="D34" s="109" t="s">
        <v>37</v>
      </c>
      <c r="E34" s="93" t="s">
        <v>49</v>
      </c>
      <c r="F34" s="94">
        <f t="shared" si="0"/>
        <v>2.25</v>
      </c>
      <c r="G34" s="94">
        <v>1.07</v>
      </c>
      <c r="H34" s="96">
        <v>3.08</v>
      </c>
      <c r="I34" s="96">
        <v>0.25</v>
      </c>
      <c r="J34" s="96">
        <v>22.08</v>
      </c>
      <c r="K34" s="96">
        <v>102.5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40</v>
      </c>
      <c r="E62" s="95" t="s">
        <v>44</v>
      </c>
      <c r="F62" s="94">
        <f>ROUND(G62*2.1,2)</f>
        <v>34.36</v>
      </c>
      <c r="G62" s="96">
        <v>16.36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50</v>
      </c>
      <c r="F63" s="94">
        <f t="shared" ref="F63" si="1">ROUND(G63*2.1,2)</f>
        <v>6.93</v>
      </c>
      <c r="G63" s="96">
        <v>3.3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34.979999999999997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34.979999999999997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08,11,2023 12лет</vt:lpstr>
      <vt:lpstr>08,11,2023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2023-11-08T13:42:17Z</dcterms:modified>
</cp:coreProperties>
</file>