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17,10,2023 12лет" sheetId="76" r:id="rId1"/>
    <sheet name="17,10,2023 7-11" sheetId="75" r:id="rId2"/>
  </sheets>
  <calcPr calcId="162913"/>
</workbook>
</file>

<file path=xl/calcChain.xml><?xml version="1.0" encoding="utf-8"?>
<calcChain xmlns="http://schemas.openxmlformats.org/spreadsheetml/2006/main">
  <c r="F63" i="76" l="1"/>
  <c r="F61" i="76"/>
  <c r="F32" i="76"/>
  <c r="F31" i="76"/>
  <c r="F30" i="76"/>
  <c r="F29" i="76"/>
  <c r="F63" i="75"/>
  <c r="F61" i="75"/>
  <c r="F32" i="75"/>
  <c r="F31" i="75"/>
  <c r="F30" i="75"/>
  <c r="F29" i="75"/>
  <c r="F68" i="76" l="1"/>
  <c r="F41" i="76"/>
  <c r="F96" i="76" s="1"/>
  <c r="F104" i="76"/>
  <c r="H103" i="76"/>
  <c r="F103" i="76"/>
  <c r="E103" i="76"/>
  <c r="D103" i="76"/>
  <c r="H102" i="76"/>
  <c r="F102" i="76"/>
  <c r="E102" i="76"/>
  <c r="D102" i="76"/>
  <c r="H101" i="76"/>
  <c r="F101" i="76"/>
  <c r="E101" i="76"/>
  <c r="D101" i="76"/>
  <c r="H100" i="76"/>
  <c r="F100" i="76"/>
  <c r="E100" i="76"/>
  <c r="D100" i="76"/>
  <c r="H99" i="76"/>
  <c r="F99" i="76"/>
  <c r="E99" i="76"/>
  <c r="D99" i="76"/>
  <c r="H98" i="76"/>
  <c r="F98" i="76"/>
  <c r="E98" i="76"/>
  <c r="D98" i="76"/>
  <c r="H97" i="76"/>
  <c r="F97" i="76"/>
  <c r="E97" i="76"/>
  <c r="D97" i="76"/>
  <c r="H96" i="76"/>
  <c r="H107" i="76" s="1"/>
  <c r="E96" i="76"/>
  <c r="D96" i="76"/>
  <c r="H92" i="76"/>
  <c r="F92" i="76" s="1"/>
  <c r="E92" i="76"/>
  <c r="D92" i="76"/>
  <c r="H91" i="76"/>
  <c r="F91" i="76"/>
  <c r="E91" i="76"/>
  <c r="D91" i="76"/>
  <c r="H90" i="76"/>
  <c r="F90" i="76"/>
  <c r="E90" i="76"/>
  <c r="D90" i="76"/>
  <c r="H89" i="76"/>
  <c r="F89" i="76"/>
  <c r="D89" i="76"/>
  <c r="H88" i="76"/>
  <c r="F88" i="76"/>
  <c r="D88" i="76"/>
  <c r="C84" i="76"/>
  <c r="G68" i="76"/>
  <c r="G41" i="76"/>
  <c r="F18" i="76"/>
  <c r="F17" i="76"/>
  <c r="F16" i="76"/>
  <c r="F94" i="76" l="1"/>
  <c r="H94" i="76"/>
  <c r="F107" i="76"/>
  <c r="F110" i="76" s="1"/>
  <c r="G69" i="76"/>
  <c r="F69" i="76"/>
  <c r="H110" i="76"/>
  <c r="F104" i="75" l="1"/>
  <c r="H103" i="75"/>
  <c r="F103" i="75"/>
  <c r="E103" i="75"/>
  <c r="D103" i="75"/>
  <c r="H102" i="75"/>
  <c r="F102" i="75"/>
  <c r="E102" i="75"/>
  <c r="D102" i="75"/>
  <c r="H101" i="75"/>
  <c r="F101" i="75"/>
  <c r="E101" i="75"/>
  <c r="D101" i="75"/>
  <c r="H100" i="75"/>
  <c r="F100" i="75"/>
  <c r="E100" i="75"/>
  <c r="D100" i="75"/>
  <c r="H99" i="75"/>
  <c r="F99" i="75"/>
  <c r="E99" i="75"/>
  <c r="D99" i="75"/>
  <c r="H98" i="75"/>
  <c r="F98" i="75"/>
  <c r="E98" i="75"/>
  <c r="D98" i="75"/>
  <c r="H97" i="75"/>
  <c r="F97" i="75"/>
  <c r="E97" i="75"/>
  <c r="D97" i="75"/>
  <c r="H96" i="75"/>
  <c r="H107" i="75" s="1"/>
  <c r="E96" i="75"/>
  <c r="D96" i="75"/>
  <c r="H92" i="75"/>
  <c r="F92" i="75"/>
  <c r="E92" i="75"/>
  <c r="D92" i="75"/>
  <c r="H91" i="75"/>
  <c r="F91" i="75"/>
  <c r="E91" i="75"/>
  <c r="D91" i="75"/>
  <c r="H90" i="75"/>
  <c r="F90" i="75"/>
  <c r="E90" i="75"/>
  <c r="D90" i="75"/>
  <c r="H89" i="75"/>
  <c r="F89" i="75"/>
  <c r="F94" i="75" s="1"/>
  <c r="D89" i="75"/>
  <c r="H88" i="75"/>
  <c r="H94" i="75" s="1"/>
  <c r="F88" i="75"/>
  <c r="D88" i="75"/>
  <c r="C84" i="75"/>
  <c r="G68" i="75"/>
  <c r="G69" i="75" s="1"/>
  <c r="F68" i="75"/>
  <c r="F41" i="75"/>
  <c r="F96" i="75" s="1"/>
  <c r="F18" i="75"/>
  <c r="F17" i="75"/>
  <c r="F16" i="75"/>
  <c r="F107" i="75" l="1"/>
  <c r="F110" i="75"/>
  <c r="F69" i="75"/>
  <c r="H110" i="75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<sst xmlns="http://schemas.openxmlformats.org/spreadsheetml/2006/main" count="113" uniqueCount="49">
  <si>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</si>
  <si>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</si>
  <si>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</si>
  <si>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</si>
  <si>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</si>
  <si>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</si>
  <si>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</si>
  <si>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</si>
  <si>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</si>
  <si>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</si>
  <si>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</si>
  <si>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</si>
  <si>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</si>
  <si>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</si>
  <si>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</si>
  <si>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</si>
  <si>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</si>
  <si>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</si>
  <si>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</si>
  <si>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</si>
  <si>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</si>
  <si>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</si>
  <si>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</si>
  <si>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</si>
  <si>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</si>
  <si>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</si>
  <si>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</si>
  <si>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</si>
  <si>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</si>
  <si>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</si>
  <si>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</si>
  <si>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</si>
  <si>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</si>
  <si>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</si>
  <si>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</si>
  <si>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</si>
  <si>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</si>
  <si>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</si>
  <si>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</si>
  <si>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</si>
  <si>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</si>
  <si>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</si>
  <si>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 xml:space="preserve">Салат из квашеной капусты </t>
  </si>
  <si>
    <t xml:space="preserve">Жаркое по домашнему </t>
  </si>
  <si>
    <t>1/220</t>
  </si>
  <si>
    <t>Напиток клюквенный</t>
  </si>
  <si>
    <t>1/67</t>
  </si>
  <si>
    <t>1/128</t>
  </si>
  <si>
    <t>1/78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</si>
</sst>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J72" sqref="J7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45216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6.5" thickTop="1" x14ac:dyDescent="0.25">
      <c r="B29" s="84"/>
      <c r="C29" s="78">
        <v>1</v>
      </c>
      <c r="D29" s="105" t="s">
        <v>42</v>
      </c>
      <c r="E29" s="93" t="s">
        <v>38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125.87</v>
      </c>
      <c r="G30" s="94">
        <v>59.94</v>
      </c>
      <c r="H30" s="96">
        <v>20.45</v>
      </c>
      <c r="I30" s="94">
        <v>15.75</v>
      </c>
      <c r="J30" s="94">
        <v>20.11</v>
      </c>
      <c r="K30" s="94">
        <v>303.70999999999998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18.329999999999998</v>
      </c>
      <c r="G31" s="94">
        <v>8.73</v>
      </c>
      <c r="H31" s="94">
        <v>0.09</v>
      </c>
      <c r="I31" s="94">
        <v>0</v>
      </c>
      <c r="J31" s="94">
        <v>18.96</v>
      </c>
      <c r="K31" s="94">
        <v>76.22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20.53</v>
      </c>
      <c r="G33" s="94">
        <v>9.77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v>24.22</v>
      </c>
      <c r="G62" s="96">
        <v>11.53</v>
      </c>
      <c r="H62" s="96">
        <v>0.28000000000000003</v>
      </c>
      <c r="I62" s="96">
        <v>0.28000000000000003</v>
      </c>
      <c r="J62" s="96">
        <v>21</v>
      </c>
      <c r="K62" s="96">
        <v>96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ref="F63" si="1">ROUND(G63*2.1,2)</f>
        <v>17.07</v>
      </c>
      <c r="G63" s="96">
        <v>8.1300000000000008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J75" sqref="J7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45216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6.5" thickTop="1" x14ac:dyDescent="0.25">
      <c r="B29" s="84"/>
      <c r="C29" s="78">
        <v>1</v>
      </c>
      <c r="D29" s="105" t="s">
        <v>42</v>
      </c>
      <c r="E29" s="93" t="s">
        <v>38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125.87</v>
      </c>
      <c r="G30" s="94">
        <v>59.94</v>
      </c>
      <c r="H30" s="96">
        <v>20.45</v>
      </c>
      <c r="I30" s="94">
        <v>15.75</v>
      </c>
      <c r="J30" s="94">
        <v>20.11</v>
      </c>
      <c r="K30" s="94">
        <v>303.70999999999998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18.329999999999998</v>
      </c>
      <c r="G31" s="94">
        <v>8.73</v>
      </c>
      <c r="H31" s="94">
        <v>0.09</v>
      </c>
      <c r="I31" s="94">
        <v>0</v>
      </c>
      <c r="J31" s="94">
        <v>18.96</v>
      </c>
      <c r="K31" s="94">
        <v>76.22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20.53</v>
      </c>
      <c r="G33" s="94">
        <v>9.77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v>24.22</v>
      </c>
      <c r="G62" s="96">
        <v>11.53</v>
      </c>
      <c r="H62" s="96">
        <v>0.28000000000000003</v>
      </c>
      <c r="I62" s="96">
        <v>0.28000000000000003</v>
      </c>
      <c r="J62" s="96">
        <v>21</v>
      </c>
      <c r="K62" s="96">
        <v>96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ref="F63" si="1">ROUND(G63*2.1,2)</f>
        <v>17.07</v>
      </c>
      <c r="G63" s="96">
        <v>8.1300000000000008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30.15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30.15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17,10,2023 12лет</vt:lpstr>
      <vt:lpstr>17,10,2023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2023-10-20T08:40:40Z</dcterms:modified>
</cp:coreProperties>
</file>